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"/>
    </mc:Choice>
  </mc:AlternateContent>
  <xr:revisionPtr revIDLastSave="0" documentId="13_ncr:1_{8DF22A6B-1380-4ED1-B66B-618BB3032327}" xr6:coauthVersionLast="47" xr6:coauthVersionMax="47" xr10:uidLastSave="{00000000-0000-0000-0000-000000000000}"/>
  <bookViews>
    <workbookView xWindow="-120" yWindow="-120" windowWidth="29040" windowHeight="17640" xr2:uid="{E6016DFE-5363-4440-8A7E-5BCD909E396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 l="1"/>
  <c r="L27" i="1"/>
  <c r="L32" i="1"/>
  <c r="L39" i="1"/>
  <c r="L17" i="1"/>
  <c r="L4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<sst xmlns="http://schemas.openxmlformats.org/spreadsheetml/2006/main" count="87" uniqueCount="68">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</sst>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7374-FF18-472D-B9C2-A92DD3A398AB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7" customFormat="1" x14ac:dyDescent="0.25">
      <c r="A1" s="6" t="s">
        <v>0</v>
      </c>
      <c r="C1" s="8" t="s">
        <v>1</v>
      </c>
      <c r="D1" s="9"/>
      <c r="E1" s="9"/>
      <c r="F1" s="10" t="s">
        <v>2</v>
      </c>
      <c r="G1" s="7" t="s">
        <v>3</v>
      </c>
      <c r="H1" s="11" t="s">
        <v>4</v>
      </c>
      <c r="I1" s="11"/>
      <c r="J1" s="11"/>
      <c r="K1" s="11"/>
    </row>
    <row r="2" spans="1:12" s="7" customFormat="1" ht="18" x14ac:dyDescent="0.2">
      <c r="A2" s="1" t="s">
        <v>5</v>
      </c>
      <c r="D2" s="6"/>
      <c r="G2" s="7" t="s">
        <v>6</v>
      </c>
      <c r="H2" s="11" t="s">
        <v>7</v>
      </c>
      <c r="I2" s="11"/>
      <c r="J2" s="11"/>
      <c r="K2" s="11"/>
    </row>
    <row r="3" spans="1:12" s="7" customFormat="1" ht="17.25" customHeight="1" x14ac:dyDescent="0.2">
      <c r="A3" s="2" t="s">
        <v>8</v>
      </c>
      <c r="D3" s="3"/>
      <c r="E3" s="12" t="s">
        <v>9</v>
      </c>
      <c r="G3" s="7" t="s">
        <v>10</v>
      </c>
      <c r="H3" s="13">
        <v>14</v>
      </c>
      <c r="I3" s="13">
        <v>4</v>
      </c>
      <c r="J3" s="14">
        <v>2025</v>
      </c>
      <c r="K3" s="6"/>
    </row>
    <row r="4" spans="1:12" s="7" customFormat="1" ht="13.5" thickBot="1" x14ac:dyDescent="0.25">
      <c r="D4" s="2"/>
      <c r="H4" s="15" t="s">
        <v>11</v>
      </c>
      <c r="I4" s="15" t="s">
        <v>12</v>
      </c>
      <c r="J4" s="15" t="s">
        <v>13</v>
      </c>
    </row>
    <row r="5" spans="1:12" s="7" customFormat="1" ht="34.5" thickBot="1" x14ac:dyDescent="0.25">
      <c r="A5" s="16" t="s">
        <v>14</v>
      </c>
      <c r="B5" s="17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15" customHeight="1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4.83</v>
      </c>
      <c r="H6" s="23">
        <v>8.09</v>
      </c>
      <c r="I6" s="23">
        <v>24.49</v>
      </c>
      <c r="J6" s="23">
        <v>189.78</v>
      </c>
      <c r="K6" s="24">
        <v>181</v>
      </c>
      <c r="L6" s="23"/>
    </row>
    <row r="7" spans="1:12" s="7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7" customFormat="1" ht="25.5" x14ac:dyDescent="0.25">
      <c r="A8" s="25"/>
      <c r="B8" s="26"/>
      <c r="C8" s="27"/>
      <c r="D8" s="32" t="s">
        <v>30</v>
      </c>
      <c r="E8" s="29" t="s">
        <v>31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7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70</v>
      </c>
      <c r="G9" s="30">
        <v>5.74</v>
      </c>
      <c r="H9" s="30">
        <v>0.98</v>
      </c>
      <c r="I9" s="30">
        <v>25.27</v>
      </c>
      <c r="J9" s="30">
        <v>132.86000000000001</v>
      </c>
      <c r="K9" s="31"/>
      <c r="L9" s="30"/>
    </row>
    <row r="10" spans="1:12" s="7" customFormat="1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7" customFormat="1" ht="25.5" x14ac:dyDescent="0.25">
      <c r="A11" s="25"/>
      <c r="B11" s="26"/>
      <c r="C11" s="27"/>
      <c r="D11" s="28"/>
      <c r="E11" s="29" t="s">
        <v>36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7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7" customFormat="1" x14ac:dyDescent="0.25">
      <c r="A13" s="33"/>
      <c r="B13" s="34"/>
      <c r="C13" s="35"/>
      <c r="D13" s="36" t="s">
        <v>37</v>
      </c>
      <c r="E13" s="37"/>
      <c r="F13" s="38">
        <f>SUM(F6:F12)</f>
        <v>565</v>
      </c>
      <c r="G13" s="38">
        <f t="shared" ref="G13:J13" si="0">SUM(G6:G12)</f>
        <v>19.880000000000003</v>
      </c>
      <c r="H13" s="38">
        <f t="shared" si="0"/>
        <v>31.75</v>
      </c>
      <c r="I13" s="38">
        <f t="shared" si="0"/>
        <v>75.91</v>
      </c>
      <c r="J13" s="38">
        <f t="shared" si="0"/>
        <v>605.38</v>
      </c>
      <c r="K13" s="39"/>
      <c r="L13" s="38">
        <f t="shared" ref="L13" si="1">SUM(L6:L12)</f>
        <v>0</v>
      </c>
    </row>
    <row r="14" spans="1:12" s="7" customFormat="1" x14ac:dyDescent="0.25">
      <c r="A14" s="40">
        <f>A6</f>
        <v>1</v>
      </c>
      <c r="B14" s="41">
        <f>B6</f>
        <v>1</v>
      </c>
      <c r="C14" s="42" t="s">
        <v>38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7" customFormat="1" ht="51" x14ac:dyDescent="0.25">
      <c r="A15" s="25"/>
      <c r="B15" s="26"/>
      <c r="C15" s="27"/>
      <c r="D15" s="44" t="s">
        <v>39</v>
      </c>
      <c r="E15" s="29" t="s">
        <v>40</v>
      </c>
      <c r="F15" s="30">
        <v>50</v>
      </c>
      <c r="G15" s="30">
        <v>5.58</v>
      </c>
      <c r="H15" s="30">
        <v>2.2599999999999998</v>
      </c>
      <c r="I15" s="30">
        <v>19.489999999999998</v>
      </c>
      <c r="J15" s="30">
        <v>123</v>
      </c>
      <c r="K15" s="31">
        <v>94</v>
      </c>
      <c r="L15" s="30"/>
    </row>
    <row r="16" spans="1:12" s="7" customFormat="1" ht="38.25" x14ac:dyDescent="0.25">
      <c r="A16" s="25"/>
      <c r="B16" s="26"/>
      <c r="C16" s="27"/>
      <c r="D16" s="44" t="s">
        <v>41</v>
      </c>
      <c r="E16" s="29" t="s">
        <v>42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7" customFormat="1" x14ac:dyDescent="0.25">
      <c r="A17" s="33"/>
      <c r="B17" s="34"/>
      <c r="C17" s="35"/>
      <c r="D17" s="36" t="s">
        <v>37</v>
      </c>
      <c r="E17" s="37"/>
      <c r="F17" s="38">
        <f>SUM(F14:F16)</f>
        <v>250</v>
      </c>
      <c r="G17" s="38">
        <f t="shared" ref="G17:J17" si="2">SUM(G14:G16)</f>
        <v>6.58</v>
      </c>
      <c r="H17" s="38">
        <f t="shared" si="2"/>
        <v>2.2599999999999998</v>
      </c>
      <c r="I17" s="38">
        <f t="shared" si="2"/>
        <v>44.89</v>
      </c>
      <c r="J17" s="38">
        <f t="shared" si="2"/>
        <v>233</v>
      </c>
      <c r="K17" s="39"/>
      <c r="L17" s="38">
        <f ca="1">SUM(L14:L22)</f>
        <v>0</v>
      </c>
    </row>
    <row r="18" spans="1:12" s="7" customFormat="1" ht="25.5" x14ac:dyDescent="0.25">
      <c r="A18" s="40">
        <f>A6</f>
        <v>1</v>
      </c>
      <c r="B18" s="41">
        <f>B6</f>
        <v>1</v>
      </c>
      <c r="C18" s="42" t="s">
        <v>43</v>
      </c>
      <c r="D18" s="32" t="s">
        <v>44</v>
      </c>
      <c r="E18" s="29" t="s">
        <v>45</v>
      </c>
      <c r="F18" s="30">
        <v>55</v>
      </c>
      <c r="G18" s="30">
        <v>0.4</v>
      </c>
      <c r="H18" s="30">
        <v>0.05</v>
      </c>
      <c r="I18" s="30">
        <v>0.85</v>
      </c>
      <c r="J18" s="30">
        <v>5</v>
      </c>
      <c r="K18" s="31">
        <v>70</v>
      </c>
      <c r="L18" s="30"/>
    </row>
    <row r="19" spans="1:12" s="7" customFormat="1" ht="63.75" x14ac:dyDescent="0.25">
      <c r="A19" s="25"/>
      <c r="B19" s="26"/>
      <c r="C19" s="27"/>
      <c r="D19" s="32" t="s">
        <v>46</v>
      </c>
      <c r="E19" s="29" t="s">
        <v>47</v>
      </c>
      <c r="F19" s="30">
        <v>200</v>
      </c>
      <c r="G19" s="30">
        <v>1.44</v>
      </c>
      <c r="H19" s="30">
        <v>3.92</v>
      </c>
      <c r="I19" s="30">
        <v>8.74</v>
      </c>
      <c r="J19" s="30">
        <v>83.04</v>
      </c>
      <c r="K19" s="31">
        <v>82</v>
      </c>
      <c r="L19" s="30"/>
    </row>
    <row r="20" spans="1:12" s="7" customFormat="1" ht="63.75" x14ac:dyDescent="0.25">
      <c r="A20" s="25"/>
      <c r="B20" s="26"/>
      <c r="C20" s="27"/>
      <c r="D20" s="32" t="s">
        <v>48</v>
      </c>
      <c r="E20" s="29" t="s">
        <v>49</v>
      </c>
      <c r="F20" s="30">
        <v>150</v>
      </c>
      <c r="G20" s="30">
        <v>6.6</v>
      </c>
      <c r="H20" s="30">
        <v>4.38</v>
      </c>
      <c r="I20" s="30">
        <v>35.26</v>
      </c>
      <c r="J20" s="30">
        <v>168.05</v>
      </c>
      <c r="K20" s="31">
        <v>28</v>
      </c>
      <c r="L20" s="30"/>
    </row>
    <row r="21" spans="1:12" s="7" customFormat="1" ht="25.5" x14ac:dyDescent="0.25">
      <c r="A21" s="25"/>
      <c r="B21" s="26"/>
      <c r="C21" s="27"/>
      <c r="D21" s="32" t="s">
        <v>50</v>
      </c>
      <c r="E21" s="29" t="s">
        <v>51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7" customFormat="1" ht="51" x14ac:dyDescent="0.25">
      <c r="A22" s="25"/>
      <c r="B22" s="26"/>
      <c r="C22" s="27"/>
      <c r="D22" s="32" t="s">
        <v>41</v>
      </c>
      <c r="E22" s="29" t="s">
        <v>52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7" customFormat="1" ht="25.5" x14ac:dyDescent="0.25">
      <c r="A23" s="25"/>
      <c r="B23" s="26"/>
      <c r="C23" s="27"/>
      <c r="D23" s="32" t="s">
        <v>53</v>
      </c>
      <c r="E23" s="29" t="s">
        <v>54</v>
      </c>
      <c r="F23" s="30">
        <v>70</v>
      </c>
      <c r="G23" s="30">
        <v>5.74</v>
      </c>
      <c r="H23" s="30">
        <v>0.98</v>
      </c>
      <c r="I23" s="30">
        <v>25.27</v>
      </c>
      <c r="J23" s="30">
        <v>132.86000000000001</v>
      </c>
      <c r="K23" s="31"/>
      <c r="L23" s="30"/>
    </row>
    <row r="24" spans="1:12" s="7" customFormat="1" x14ac:dyDescent="0.25">
      <c r="A24" s="25"/>
      <c r="B24" s="26"/>
      <c r="C24" s="27"/>
      <c r="D24" s="32" t="s">
        <v>55</v>
      </c>
      <c r="E24" s="29"/>
      <c r="F24" s="30"/>
      <c r="G24" s="30"/>
      <c r="H24" s="30"/>
      <c r="I24" s="30"/>
      <c r="J24" s="30"/>
      <c r="K24" s="31"/>
      <c r="L24" s="30"/>
    </row>
    <row r="25" spans="1:12" s="7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7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7" customFormat="1" x14ac:dyDescent="0.25">
      <c r="A27" s="33"/>
      <c r="B27" s="34"/>
      <c r="C27" s="35"/>
      <c r="D27" s="36" t="s">
        <v>37</v>
      </c>
      <c r="E27" s="37"/>
      <c r="F27" s="38">
        <f>SUM(F18:F26)</f>
        <v>775</v>
      </c>
      <c r="G27" s="38">
        <f t="shared" ref="G27:J27" si="3">SUM(G18:G26)</f>
        <v>29.39</v>
      </c>
      <c r="H27" s="38">
        <f t="shared" si="3"/>
        <v>26.21</v>
      </c>
      <c r="I27" s="38">
        <f t="shared" si="3"/>
        <v>105.02</v>
      </c>
      <c r="J27" s="38">
        <f t="shared" si="3"/>
        <v>742.75000000000011</v>
      </c>
      <c r="K27" s="39"/>
      <c r="L27" s="38">
        <f ca="1">SUM(L24:L32)</f>
        <v>0</v>
      </c>
    </row>
    <row r="28" spans="1:12" s="7" customFormat="1" x14ac:dyDescent="0.25">
      <c r="A28" s="40">
        <f>A6</f>
        <v>1</v>
      </c>
      <c r="B28" s="41">
        <f>B6</f>
        <v>1</v>
      </c>
      <c r="C28" s="42" t="s">
        <v>56</v>
      </c>
      <c r="D28" s="43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7" customFormat="1" x14ac:dyDescent="0.25">
      <c r="A29" s="25"/>
      <c r="B29" s="26"/>
      <c r="C29" s="27"/>
      <c r="D29" s="43" t="s">
        <v>41</v>
      </c>
      <c r="E29" s="29"/>
      <c r="F29" s="30"/>
      <c r="G29" s="30"/>
      <c r="H29" s="30"/>
      <c r="I29" s="30"/>
      <c r="J29" s="30"/>
      <c r="K29" s="31"/>
      <c r="L29" s="30"/>
    </row>
    <row r="30" spans="1:12" s="7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7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7" customFormat="1" x14ac:dyDescent="0.25">
      <c r="A32" s="33"/>
      <c r="B32" s="34"/>
      <c r="C32" s="35"/>
      <c r="D32" s="36" t="s">
        <v>37</v>
      </c>
      <c r="E32" s="37"/>
      <c r="F32" s="38">
        <f>SUM(F28:F31)</f>
        <v>0</v>
      </c>
      <c r="G32" s="38">
        <f t="shared" ref="G32:J32" si="4">SUM(G28:G31)</f>
        <v>0</v>
      </c>
      <c r="H32" s="38">
        <f t="shared" si="4"/>
        <v>0</v>
      </c>
      <c r="I32" s="38">
        <f t="shared" si="4"/>
        <v>0</v>
      </c>
      <c r="J32" s="38">
        <f t="shared" si="4"/>
        <v>0</v>
      </c>
      <c r="K32" s="39"/>
      <c r="L32" s="38">
        <f ca="1">SUM(L25:L31)</f>
        <v>0</v>
      </c>
    </row>
    <row r="33" spans="1:12" s="7" customFormat="1" ht="63.75" x14ac:dyDescent="0.25">
      <c r="A33" s="40">
        <f>A6</f>
        <v>1</v>
      </c>
      <c r="B33" s="41">
        <f>B6</f>
        <v>1</v>
      </c>
      <c r="C33" s="42" t="s">
        <v>57</v>
      </c>
      <c r="D33" s="32" t="s">
        <v>27</v>
      </c>
      <c r="E33" s="29" t="s">
        <v>58</v>
      </c>
      <c r="F33" s="30">
        <v>150</v>
      </c>
      <c r="G33" s="30">
        <v>7.45</v>
      </c>
      <c r="H33" s="30">
        <v>5.61</v>
      </c>
      <c r="I33" s="30">
        <v>35.83</v>
      </c>
      <c r="J33" s="30">
        <v>192.76</v>
      </c>
      <c r="K33" s="31">
        <v>28</v>
      </c>
      <c r="L33" s="30"/>
    </row>
    <row r="34" spans="1:12" s="7" customFormat="1" ht="76.5" x14ac:dyDescent="0.25">
      <c r="A34" s="25"/>
      <c r="B34" s="26"/>
      <c r="C34" s="27"/>
      <c r="D34" s="32" t="s">
        <v>50</v>
      </c>
      <c r="E34" s="29" t="s">
        <v>59</v>
      </c>
      <c r="F34" s="30" t="s">
        <v>60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7" customFormat="1" ht="25.5" x14ac:dyDescent="0.25">
      <c r="A35" s="25"/>
      <c r="B35" s="26"/>
      <c r="C35" s="27"/>
      <c r="D35" s="32" t="s">
        <v>41</v>
      </c>
      <c r="E35" s="29" t="s">
        <v>61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7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70</v>
      </c>
      <c r="G36" s="30">
        <v>5.74</v>
      </c>
      <c r="H36" s="30">
        <v>0.98</v>
      </c>
      <c r="I36" s="30">
        <v>25.27</v>
      </c>
      <c r="J36" s="30">
        <v>132.86000000000001</v>
      </c>
      <c r="K36" s="31"/>
      <c r="L36" s="30"/>
    </row>
    <row r="37" spans="1:12" s="7" customFormat="1" ht="38.25" x14ac:dyDescent="0.25">
      <c r="A37" s="25"/>
      <c r="B37" s="26"/>
      <c r="C37" s="27"/>
      <c r="D37" s="45" t="s">
        <v>44</v>
      </c>
      <c r="E37" s="29" t="s">
        <v>62</v>
      </c>
      <c r="F37" s="30">
        <v>100</v>
      </c>
      <c r="G37" s="30">
        <v>1.57</v>
      </c>
      <c r="H37" s="30">
        <v>6.02</v>
      </c>
      <c r="I37" s="30">
        <v>8.7899999999999991</v>
      </c>
      <c r="J37" s="30">
        <v>95.7</v>
      </c>
      <c r="K37" s="31">
        <v>49</v>
      </c>
      <c r="L37" s="30"/>
    </row>
    <row r="38" spans="1:12" s="7" customFormat="1" x14ac:dyDescent="0.25">
      <c r="A38" s="25"/>
      <c r="B38" s="26"/>
      <c r="C38" s="27"/>
      <c r="D38" s="44" t="s">
        <v>63</v>
      </c>
      <c r="E38" s="29" t="s">
        <v>64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7" customFormat="1" x14ac:dyDescent="0.25">
      <c r="A39" s="33"/>
      <c r="B39" s="34"/>
      <c r="C39" s="35"/>
      <c r="D39" s="36" t="s">
        <v>37</v>
      </c>
      <c r="E39" s="37"/>
      <c r="F39" s="38">
        <f>SUM(F33:F38)</f>
        <v>620</v>
      </c>
      <c r="G39" s="38">
        <f t="shared" ref="G39:J39" si="5">SUM(G33:G38)</f>
        <v>35.65</v>
      </c>
      <c r="H39" s="38">
        <f t="shared" si="5"/>
        <v>29.71</v>
      </c>
      <c r="I39" s="38">
        <f t="shared" si="5"/>
        <v>94.509999999999991</v>
      </c>
      <c r="J39" s="38">
        <f t="shared" si="5"/>
        <v>756.32</v>
      </c>
      <c r="K39" s="39"/>
      <c r="L39" s="38">
        <f ca="1">SUM(L33:L41)</f>
        <v>0</v>
      </c>
    </row>
    <row r="40" spans="1:12" s="7" customFormat="1" x14ac:dyDescent="0.25">
      <c r="A40" s="40">
        <f>A6</f>
        <v>1</v>
      </c>
      <c r="B40" s="41">
        <f>B6</f>
        <v>1</v>
      </c>
      <c r="C40" s="42" t="s">
        <v>65</v>
      </c>
      <c r="D40" s="43" t="s">
        <v>63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7" customFormat="1" x14ac:dyDescent="0.25">
      <c r="A41" s="25"/>
      <c r="B41" s="26"/>
      <c r="C41" s="27"/>
      <c r="D41" s="43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7" customFormat="1" x14ac:dyDescent="0.25">
      <c r="A42" s="25"/>
      <c r="B42" s="26"/>
      <c r="C42" s="27"/>
      <c r="D42" s="43" t="s">
        <v>41</v>
      </c>
      <c r="E42" s="29"/>
      <c r="F42" s="30"/>
      <c r="G42" s="30"/>
      <c r="H42" s="30"/>
      <c r="I42" s="30"/>
      <c r="J42" s="30"/>
      <c r="K42" s="31"/>
      <c r="L42" s="30"/>
    </row>
    <row r="43" spans="1:12" s="7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7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7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7" customFormat="1" x14ac:dyDescent="0.25">
      <c r="A46" s="33"/>
      <c r="B46" s="34"/>
      <c r="C46" s="35"/>
      <c r="D46" s="46" t="s">
        <v>37</v>
      </c>
      <c r="E46" s="37"/>
      <c r="F46" s="38">
        <f>SUM(F40:F45)</f>
        <v>100</v>
      </c>
      <c r="G46" s="38">
        <f t="shared" ref="G46:J46" si="6">SUM(G40:G45)</f>
        <v>3.3</v>
      </c>
      <c r="H46" s="38">
        <f t="shared" si="6"/>
        <v>2.5</v>
      </c>
      <c r="I46" s="38">
        <f t="shared" si="6"/>
        <v>12.6</v>
      </c>
      <c r="J46" s="38">
        <f t="shared" si="6"/>
        <v>86</v>
      </c>
      <c r="K46" s="39"/>
      <c r="L46" s="38">
        <f ca="1">SUM(L40:L48)</f>
        <v>0</v>
      </c>
    </row>
    <row r="47" spans="1:12" s="7" customFormat="1" ht="15.75" thickBot="1" x14ac:dyDescent="0.25">
      <c r="A47" s="47">
        <f>A6</f>
        <v>1</v>
      </c>
      <c r="B47" s="48">
        <f>B6</f>
        <v>1</v>
      </c>
      <c r="C47" s="49" t="s">
        <v>67</v>
      </c>
      <c r="D47" s="50"/>
      <c r="E47" s="51"/>
      <c r="F47" s="52">
        <f>F13+F17+F27+F32+F39+F46</f>
        <v>2310</v>
      </c>
      <c r="G47" s="52">
        <f t="shared" ref="G47:J47" si="7">G13+G17+G27+G32+G39+G46</f>
        <v>94.8</v>
      </c>
      <c r="H47" s="52">
        <f t="shared" si="7"/>
        <v>92.43</v>
      </c>
      <c r="I47" s="52">
        <f t="shared" si="7"/>
        <v>332.93</v>
      </c>
      <c r="J47" s="52">
        <f t="shared" si="7"/>
        <v>2423.4500000000003</v>
      </c>
      <c r="K47" s="53"/>
      <c r="L47" s="52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2025-04-16T16:48:14Z</dcterms:created>
  <dcterms:modified xsi:type="dcterms:W3CDTF">2025-04-16T16:51:26Z</dcterms:modified>
</cp:coreProperties>
</file>